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3" windowWidth="19196" windowHeight="6824" tabRatio="900" activeTab="0"/>
  </bookViews>
  <sheets>
    <sheet name="综合成绩查询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<sst xmlns="http://schemas.openxmlformats.org/spreadsheetml/2006/main" count="45" uniqueCount="44">
  <si>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岩土文物保护修复研究</t>
  </si>
  <si>
    <t>外事管理</t>
  </si>
  <si>
    <t>岩土及壁画彩塑文物价值研究</t>
  </si>
  <si>
    <t>革命文物价值研究</t>
  </si>
  <si>
    <t>分析测试</t>
  </si>
  <si>
    <t>书画修复</t>
  </si>
  <si>
    <t>文物规划</t>
  </si>
  <si>
    <t>标准研究</t>
  </si>
  <si>
    <t>标准管理</t>
  </si>
  <si>
    <t>世界文化遗产价值与保护研究</t>
  </si>
  <si>
    <t>法  务</t>
  </si>
  <si>
    <t>文创开发及电商运营</t>
  </si>
  <si>
    <t>文物保护工程管理</t>
  </si>
  <si>
    <t>传媒宣传</t>
  </si>
  <si>
    <t>人力资源管理</t>
  </si>
  <si>
    <t>审计管理</t>
  </si>
  <si>
    <t>文物建筑保护修复</t>
  </si>
  <si>
    <t>援外工程实施</t>
  </si>
  <si>
    <t>职业教育研究</t>
  </si>
  <si>
    <t>投资核算</t>
  </si>
  <si>
    <t>笔试分数</t>
  </si>
  <si>
    <t>面试分数</t>
  </si>
  <si>
    <t>综合成绩</t>
  </si>
  <si>
    <t>报考岗位</t>
  </si>
  <si>
    <t>面试顺序</t>
  </si>
  <si>
    <t>备注</t>
  </si>
  <si>
    <t>面试成绩未达合格线</t>
  </si>
  <si>
    <t>面试成绩未达合格线</t>
  </si>
  <si>
    <t>面试成绩未达合格线</t>
  </si>
  <si>
    <t>面试时间</t>
  </si>
  <si>
    <t>10月18日（周三）上午</t>
  </si>
  <si>
    <t>10月18日（周三）下午</t>
  </si>
  <si>
    <t>10月19日（周四）上午</t>
  </si>
  <si>
    <t>10月19日（周四）下午</t>
  </si>
  <si>
    <t>10月20日（周五）上午</t>
  </si>
  <si>
    <t>10月20日（周五）下午</t>
  </si>
  <si>
    <t>中国文化遗产研究院2023年度公开招聘编制内工作人员                                                                                                  参加面试人员综合成绩统计表</t>
  </si>
  <si>
    <t>注：</t>
  </si>
  <si>
    <r>
      <t>1.综合成绩=笔试分数</t>
    </r>
    <r>
      <rPr>
        <sz val="12"/>
        <color indexed="8"/>
        <rFont val="宋体"/>
        <family val="0"/>
      </rPr>
      <t>×40%+面试分数×60%。</t>
    </r>
  </si>
  <si>
    <t>2.根据招聘公告要求，面试成绩60分及以上者方有资格进入体检和考察环节。</t>
  </si>
  <si>
    <r>
      <t>3.进入面试环节人员中，</t>
    </r>
    <r>
      <rPr>
        <sz val="11"/>
        <color theme="1"/>
        <rFont val="Calibri"/>
        <family val="0"/>
      </rPr>
      <t>革命文物价值研究岗</t>
    </r>
    <r>
      <rPr>
        <sz val="11"/>
        <color indexed="8"/>
        <rFont val="等线"/>
        <family val="0"/>
      </rPr>
      <t>1人，文创开发及电商运营岗2人，投资核算岗1人共4人弃考。涉及岗位均无笔试合格可递补人员。</t>
    </r>
  </si>
  <si>
    <t>教育培训</t>
  </si>
  <si>
    <t>附表</t>
  </si>
  <si>
    <t>面试成绩未达合格线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</si>
</sst>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6"/>
      <color indexed="8"/>
      <name val="方正大标宋简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sz val="16"/>
      <color theme="1"/>
      <name val="仿宋"/>
      <family val="3"/>
    </font>
    <font>
      <sz val="12"/>
      <color theme="1"/>
      <name val="Calibri"/>
      <family val="0"/>
    </font>
    <font>
      <sz val="16"/>
      <color theme="1"/>
      <name val="方正大标宋简体"/>
      <family val="0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40">
      <alignment vertical="center"/>
      <protection/>
    </xf>
    <xf numFmtId="0" fontId="47" fillId="0" borderId="0" xfId="40" applyFont="1">
      <alignment vertical="center"/>
      <protection/>
    </xf>
    <xf numFmtId="0" fontId="4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40">
      <selection activeCell="J5" sqref="J5"/>
    </sheetView>
  </sheetViews>
  <sheetFormatPr defaultColWidth="9.00390625" defaultRowHeight="36.75" customHeight="1"/>
  <cols>
    <col min="1" max="1" width="11.28125" style="1" customWidth="1"/>
    <col min="2" max="2" width="20.140625" style="1" customWidth="1"/>
    <col min="3" max="3" width="6.7109375" style="1" customWidth="1"/>
    <col min="4" max="4" width="9.28125" style="1" customWidth="1"/>
    <col min="5" max="5" width="10.8515625" style="1" customWidth="1"/>
    <col min="6" max="6" width="11.7109375" style="1" customWidth="1"/>
    <col min="7" max="7" width="11.28125" style="1" customWidth="1"/>
    <col min="8" max="16384" width="9.00390625" style="1" customWidth="1"/>
  </cols>
  <sheetData>
    <row r="1" s="8" customFormat="1" ht="36.75" customHeight="1">
      <c r="A1" s="8" t="s">
        <v>42</v>
      </c>
    </row>
    <row r="2" spans="1:7" ht="73.5" customHeight="1">
      <c r="A2" s="15" t="s">
        <v>36</v>
      </c>
      <c r="B2" s="15"/>
      <c r="C2" s="15"/>
      <c r="D2" s="15"/>
      <c r="E2" s="15"/>
      <c r="F2" s="15"/>
      <c r="G2" s="15"/>
    </row>
    <row r="3" spans="1:7" ht="44.25" customHeight="1">
      <c r="A3" s="6" t="s">
        <v>29</v>
      </c>
      <c r="B3" s="6" t="s">
        <v>23</v>
      </c>
      <c r="C3" s="6" t="s">
        <v>24</v>
      </c>
      <c r="D3" s="6" t="s">
        <v>20</v>
      </c>
      <c r="E3" s="7" t="s">
        <v>21</v>
      </c>
      <c r="F3" s="6" t="s">
        <v>22</v>
      </c>
      <c r="G3" s="6" t="s">
        <v>25</v>
      </c>
    </row>
    <row r="4" spans="1:7" ht="36.75" customHeight="1">
      <c r="A4" s="16" t="s">
        <v>30</v>
      </c>
      <c r="B4" s="12" t="s">
        <v>0</v>
      </c>
      <c r="C4" s="2">
        <v>1</v>
      </c>
      <c r="D4" s="3">
        <v>61</v>
      </c>
      <c r="E4" s="4">
        <v>57</v>
      </c>
      <c r="F4" s="4">
        <f aca="true" t="shared" si="0" ref="F4:F35">D4*0.4+E4*0.6</f>
        <v>58.599999999999994</v>
      </c>
      <c r="G4" s="5" t="s">
        <v>27</v>
      </c>
    </row>
    <row r="5" spans="1:7" ht="36.75" customHeight="1">
      <c r="A5" s="16"/>
      <c r="B5" s="14"/>
      <c r="C5" s="2">
        <v>2</v>
      </c>
      <c r="D5" s="3">
        <v>82</v>
      </c>
      <c r="E5" s="4">
        <v>84.4</v>
      </c>
      <c r="F5" s="4">
        <f t="shared" si="0"/>
        <v>83.44</v>
      </c>
      <c r="G5" s="5"/>
    </row>
    <row r="6" spans="1:7" ht="36.75" customHeight="1" hidden="1">
      <c r="A6" s="16"/>
      <c r="B6" s="2" t="s">
        <v>3</v>
      </c>
      <c r="C6" s="3"/>
      <c r="D6" s="3">
        <v>73</v>
      </c>
      <c r="E6" s="4">
        <v>0</v>
      </c>
      <c r="F6" s="4">
        <f t="shared" si="0"/>
        <v>29.200000000000003</v>
      </c>
      <c r="G6" s="5"/>
    </row>
    <row r="7" spans="1:7" ht="36.75" customHeight="1">
      <c r="A7" s="16"/>
      <c r="B7" s="12" t="s">
        <v>3</v>
      </c>
      <c r="C7" s="3">
        <v>1</v>
      </c>
      <c r="D7" s="3">
        <v>60</v>
      </c>
      <c r="E7" s="4">
        <v>73.6</v>
      </c>
      <c r="F7" s="4">
        <f t="shared" si="0"/>
        <v>68.16</v>
      </c>
      <c r="G7" s="5"/>
    </row>
    <row r="8" spans="1:7" ht="36.75" customHeight="1">
      <c r="A8" s="16"/>
      <c r="B8" s="13"/>
      <c r="C8" s="3">
        <v>2</v>
      </c>
      <c r="D8" s="3">
        <v>60</v>
      </c>
      <c r="E8" s="4">
        <v>66.8</v>
      </c>
      <c r="F8" s="4">
        <f t="shared" si="0"/>
        <v>64.08</v>
      </c>
      <c r="G8" s="5"/>
    </row>
    <row r="9" spans="1:7" ht="36.75" customHeight="1">
      <c r="A9" s="16"/>
      <c r="B9" s="13"/>
      <c r="C9" s="3">
        <v>3</v>
      </c>
      <c r="D9" s="3">
        <v>65</v>
      </c>
      <c r="E9" s="4">
        <v>70.2</v>
      </c>
      <c r="F9" s="4">
        <f t="shared" si="0"/>
        <v>68.12</v>
      </c>
      <c r="G9" s="5"/>
    </row>
    <row r="10" spans="1:7" ht="36.75" customHeight="1">
      <c r="A10" s="16"/>
      <c r="B10" s="14"/>
      <c r="C10" s="3">
        <v>4</v>
      </c>
      <c r="D10" s="3">
        <v>67</v>
      </c>
      <c r="E10" s="4">
        <v>81.8</v>
      </c>
      <c r="F10" s="4">
        <f t="shared" si="0"/>
        <v>75.88</v>
      </c>
      <c r="G10" s="5"/>
    </row>
    <row r="11" spans="1:7" ht="36.75" customHeight="1">
      <c r="A11" s="16"/>
      <c r="B11" s="12" t="s">
        <v>9</v>
      </c>
      <c r="C11" s="3">
        <v>1</v>
      </c>
      <c r="D11" s="3">
        <v>65</v>
      </c>
      <c r="E11" s="4">
        <v>77.8</v>
      </c>
      <c r="F11" s="4">
        <f t="shared" si="0"/>
        <v>72.68</v>
      </c>
      <c r="G11" s="5"/>
    </row>
    <row r="12" spans="1:7" ht="36.75" customHeight="1">
      <c r="A12" s="16"/>
      <c r="B12" s="13"/>
      <c r="C12" s="3">
        <v>2</v>
      </c>
      <c r="D12" s="3">
        <v>64.5</v>
      </c>
      <c r="E12" s="4">
        <v>69.2</v>
      </c>
      <c r="F12" s="4">
        <f t="shared" si="0"/>
        <v>67.32000000000001</v>
      </c>
      <c r="G12" s="5"/>
    </row>
    <row r="13" spans="1:7" ht="36.75" customHeight="1">
      <c r="A13" s="16"/>
      <c r="B13" s="13"/>
      <c r="C13" s="3">
        <v>3</v>
      </c>
      <c r="D13" s="3">
        <v>76.5</v>
      </c>
      <c r="E13" s="4">
        <v>75.8</v>
      </c>
      <c r="F13" s="4">
        <f t="shared" si="0"/>
        <v>76.08</v>
      </c>
      <c r="G13" s="5"/>
    </row>
    <row r="14" spans="1:7" ht="36.75" customHeight="1">
      <c r="A14" s="16"/>
      <c r="B14" s="13"/>
      <c r="C14" s="3">
        <v>4</v>
      </c>
      <c r="D14" s="3">
        <v>72</v>
      </c>
      <c r="E14" s="4">
        <v>86</v>
      </c>
      <c r="F14" s="4">
        <f t="shared" si="0"/>
        <v>80.4</v>
      </c>
      <c r="G14" s="5"/>
    </row>
    <row r="15" spans="1:7" ht="36.75" customHeight="1">
      <c r="A15" s="16"/>
      <c r="B15" s="14"/>
      <c r="C15" s="3">
        <v>5</v>
      </c>
      <c r="D15" s="3">
        <v>67.5</v>
      </c>
      <c r="E15" s="4">
        <v>82.6</v>
      </c>
      <c r="F15" s="4">
        <f t="shared" si="0"/>
        <v>76.56</v>
      </c>
      <c r="G15" s="5"/>
    </row>
    <row r="16" spans="1:7" ht="36.75" customHeight="1">
      <c r="A16" s="16"/>
      <c r="B16" s="2" t="s">
        <v>15</v>
      </c>
      <c r="C16" s="3">
        <v>1</v>
      </c>
      <c r="D16" s="3">
        <v>60</v>
      </c>
      <c r="E16" s="4">
        <v>84.2</v>
      </c>
      <c r="F16" s="4">
        <f t="shared" si="0"/>
        <v>74.52000000000001</v>
      </c>
      <c r="G16" s="5"/>
    </row>
    <row r="17" spans="1:7" ht="36.75" customHeight="1">
      <c r="A17" s="16" t="s">
        <v>31</v>
      </c>
      <c r="B17" s="12" t="s">
        <v>16</v>
      </c>
      <c r="C17" s="3">
        <v>1</v>
      </c>
      <c r="D17" s="3">
        <v>77</v>
      </c>
      <c r="E17" s="4">
        <v>82.83333333333333</v>
      </c>
      <c r="F17" s="4">
        <f t="shared" si="0"/>
        <v>80.5</v>
      </c>
      <c r="G17" s="5"/>
    </row>
    <row r="18" spans="1:7" ht="36.75" customHeight="1">
      <c r="A18" s="16"/>
      <c r="B18" s="13"/>
      <c r="C18" s="3">
        <v>2</v>
      </c>
      <c r="D18" s="3">
        <v>70</v>
      </c>
      <c r="E18" s="4">
        <v>83.16666666666667</v>
      </c>
      <c r="F18" s="4">
        <f t="shared" si="0"/>
        <v>77.9</v>
      </c>
      <c r="G18" s="5"/>
    </row>
    <row r="19" spans="1:7" ht="36.75" customHeight="1">
      <c r="A19" s="16"/>
      <c r="B19" s="13"/>
      <c r="C19" s="3">
        <v>3</v>
      </c>
      <c r="D19" s="3">
        <v>63</v>
      </c>
      <c r="E19" s="4">
        <v>82.83333333333333</v>
      </c>
      <c r="F19" s="4">
        <f t="shared" si="0"/>
        <v>74.9</v>
      </c>
      <c r="G19" s="5"/>
    </row>
    <row r="20" spans="1:7" ht="36.75" customHeight="1">
      <c r="A20" s="16"/>
      <c r="B20" s="13"/>
      <c r="C20" s="3">
        <v>4</v>
      </c>
      <c r="D20" s="3">
        <v>71</v>
      </c>
      <c r="E20" s="4">
        <v>74.83333333333333</v>
      </c>
      <c r="F20" s="4">
        <f t="shared" si="0"/>
        <v>73.3</v>
      </c>
      <c r="G20" s="5"/>
    </row>
    <row r="21" spans="1:7" ht="36.75" customHeight="1">
      <c r="A21" s="16"/>
      <c r="B21" s="13"/>
      <c r="C21" s="3">
        <v>5</v>
      </c>
      <c r="D21" s="3">
        <v>70</v>
      </c>
      <c r="E21" s="4">
        <v>85.66666666666667</v>
      </c>
      <c r="F21" s="4">
        <f t="shared" si="0"/>
        <v>79.4</v>
      </c>
      <c r="G21" s="5"/>
    </row>
    <row r="22" spans="1:7" ht="36.75" customHeight="1">
      <c r="A22" s="16"/>
      <c r="B22" s="13"/>
      <c r="C22" s="3">
        <v>6</v>
      </c>
      <c r="D22" s="3">
        <v>60</v>
      </c>
      <c r="E22" s="4">
        <v>70.16666666666667</v>
      </c>
      <c r="F22" s="4">
        <f t="shared" si="0"/>
        <v>66.1</v>
      </c>
      <c r="G22" s="5"/>
    </row>
    <row r="23" spans="1:7" ht="36.75" customHeight="1">
      <c r="A23" s="16"/>
      <c r="B23" s="13"/>
      <c r="C23" s="3">
        <v>7</v>
      </c>
      <c r="D23" s="3">
        <v>74</v>
      </c>
      <c r="E23" s="4">
        <v>70.5</v>
      </c>
      <c r="F23" s="4">
        <f t="shared" si="0"/>
        <v>71.9</v>
      </c>
      <c r="G23" s="5"/>
    </row>
    <row r="24" spans="1:7" ht="36.75" customHeight="1">
      <c r="A24" s="16"/>
      <c r="B24" s="14"/>
      <c r="C24" s="3">
        <v>8</v>
      </c>
      <c r="D24" s="3">
        <v>63</v>
      </c>
      <c r="E24" s="4">
        <v>74.33333333333333</v>
      </c>
      <c r="F24" s="4">
        <f t="shared" si="0"/>
        <v>69.8</v>
      </c>
      <c r="G24" s="5"/>
    </row>
    <row r="25" spans="1:7" ht="36.75" customHeight="1">
      <c r="A25" s="16"/>
      <c r="B25" s="12" t="s">
        <v>17</v>
      </c>
      <c r="C25" s="3">
        <v>1</v>
      </c>
      <c r="D25" s="3">
        <v>74</v>
      </c>
      <c r="E25" s="4">
        <v>82.8</v>
      </c>
      <c r="F25" s="4">
        <f t="shared" si="0"/>
        <v>79.28</v>
      </c>
      <c r="G25" s="5"/>
    </row>
    <row r="26" spans="1:7" ht="36.75" customHeight="1">
      <c r="A26" s="16"/>
      <c r="B26" s="13"/>
      <c r="C26" s="3">
        <v>2</v>
      </c>
      <c r="D26" s="3">
        <v>61</v>
      </c>
      <c r="E26" s="4">
        <v>84.8</v>
      </c>
      <c r="F26" s="4">
        <f t="shared" si="0"/>
        <v>75.28</v>
      </c>
      <c r="G26" s="5"/>
    </row>
    <row r="27" spans="1:7" ht="36.75" customHeight="1">
      <c r="A27" s="16"/>
      <c r="B27" s="13"/>
      <c r="C27" s="3">
        <v>3</v>
      </c>
      <c r="D27" s="3">
        <v>67</v>
      </c>
      <c r="E27" s="4">
        <v>69.6</v>
      </c>
      <c r="F27" s="4">
        <f t="shared" si="0"/>
        <v>68.56</v>
      </c>
      <c r="G27" s="5"/>
    </row>
    <row r="28" spans="1:7" ht="36.75" customHeight="1">
      <c r="A28" s="16"/>
      <c r="B28" s="13"/>
      <c r="C28" s="3">
        <v>4</v>
      </c>
      <c r="D28" s="3">
        <v>66</v>
      </c>
      <c r="E28" s="4">
        <v>74.6</v>
      </c>
      <c r="F28" s="4">
        <f t="shared" si="0"/>
        <v>71.16</v>
      </c>
      <c r="G28" s="5"/>
    </row>
    <row r="29" spans="1:7" ht="36.75" customHeight="1">
      <c r="A29" s="16"/>
      <c r="B29" s="13"/>
      <c r="C29" s="3">
        <v>5</v>
      </c>
      <c r="D29" s="3">
        <v>61</v>
      </c>
      <c r="E29" s="4">
        <v>63.8</v>
      </c>
      <c r="F29" s="4">
        <f t="shared" si="0"/>
        <v>62.67999999999999</v>
      </c>
      <c r="G29" s="5"/>
    </row>
    <row r="30" spans="1:7" ht="36.75" customHeight="1">
      <c r="A30" s="16"/>
      <c r="B30" s="14"/>
      <c r="C30" s="3">
        <v>6</v>
      </c>
      <c r="D30" s="3">
        <v>66</v>
      </c>
      <c r="E30" s="4">
        <v>73.4</v>
      </c>
      <c r="F30" s="4">
        <f t="shared" si="0"/>
        <v>70.44</v>
      </c>
      <c r="G30" s="5"/>
    </row>
    <row r="31" spans="1:7" ht="36.75" customHeight="1">
      <c r="A31" s="16"/>
      <c r="B31" s="12" t="s">
        <v>6</v>
      </c>
      <c r="C31" s="3">
        <v>1</v>
      </c>
      <c r="D31" s="3">
        <v>61</v>
      </c>
      <c r="E31" s="4">
        <v>76.66666666666667</v>
      </c>
      <c r="F31" s="4">
        <f t="shared" si="0"/>
        <v>70.4</v>
      </c>
      <c r="G31" s="5"/>
    </row>
    <row r="32" spans="1:7" ht="36.75" customHeight="1">
      <c r="A32" s="16"/>
      <c r="B32" s="13"/>
      <c r="C32" s="3">
        <v>2</v>
      </c>
      <c r="D32" s="3">
        <v>68.5</v>
      </c>
      <c r="E32" s="4">
        <v>84</v>
      </c>
      <c r="F32" s="4">
        <f t="shared" si="0"/>
        <v>77.8</v>
      </c>
      <c r="G32" s="5"/>
    </row>
    <row r="33" spans="1:7" ht="36.75" customHeight="1">
      <c r="A33" s="16"/>
      <c r="B33" s="13"/>
      <c r="C33" s="3">
        <v>3</v>
      </c>
      <c r="D33" s="3">
        <v>66.5</v>
      </c>
      <c r="E33" s="4">
        <v>74.66666666666667</v>
      </c>
      <c r="F33" s="4">
        <f t="shared" si="0"/>
        <v>71.4</v>
      </c>
      <c r="G33" s="5"/>
    </row>
    <row r="34" spans="1:7" ht="36.75" customHeight="1">
      <c r="A34" s="16"/>
      <c r="B34" s="14"/>
      <c r="C34" s="3">
        <v>4</v>
      </c>
      <c r="D34" s="3">
        <v>69.5</v>
      </c>
      <c r="E34" s="4">
        <v>78.5</v>
      </c>
      <c r="F34" s="4">
        <f t="shared" si="0"/>
        <v>74.9</v>
      </c>
      <c r="G34" s="5"/>
    </row>
    <row r="35" spans="1:7" ht="36.75" customHeight="1">
      <c r="A35" s="16" t="s">
        <v>32</v>
      </c>
      <c r="B35" s="12" t="s">
        <v>13</v>
      </c>
      <c r="C35" s="3">
        <v>1</v>
      </c>
      <c r="D35" s="3">
        <v>81</v>
      </c>
      <c r="E35" s="4">
        <v>88.8</v>
      </c>
      <c r="F35" s="4">
        <f t="shared" si="0"/>
        <v>85.67999999999999</v>
      </c>
      <c r="G35" s="5"/>
    </row>
    <row r="36" spans="1:7" ht="36.75" customHeight="1">
      <c r="A36" s="16"/>
      <c r="B36" s="13"/>
      <c r="C36" s="3">
        <v>2</v>
      </c>
      <c r="D36" s="3">
        <v>66</v>
      </c>
      <c r="E36" s="4">
        <v>76.2</v>
      </c>
      <c r="F36" s="4">
        <f aca="true" t="shared" si="1" ref="F36:F67">D36*0.4+E36*0.6</f>
        <v>72.12</v>
      </c>
      <c r="G36" s="5"/>
    </row>
    <row r="37" spans="1:7" ht="36.75" customHeight="1">
      <c r="A37" s="16"/>
      <c r="B37" s="13"/>
      <c r="C37" s="3">
        <v>3</v>
      </c>
      <c r="D37" s="3">
        <v>69</v>
      </c>
      <c r="E37" s="4">
        <v>73.8</v>
      </c>
      <c r="F37" s="4">
        <f t="shared" si="1"/>
        <v>71.88</v>
      </c>
      <c r="G37" s="5"/>
    </row>
    <row r="38" spans="1:7" ht="36.75" customHeight="1">
      <c r="A38" s="16"/>
      <c r="B38" s="13"/>
      <c r="C38" s="3">
        <v>4</v>
      </c>
      <c r="D38" s="3">
        <v>77</v>
      </c>
      <c r="E38" s="4">
        <v>78.8</v>
      </c>
      <c r="F38" s="4">
        <f t="shared" si="1"/>
        <v>78.08</v>
      </c>
      <c r="G38" s="5"/>
    </row>
    <row r="39" spans="1:7" ht="36.75" customHeight="1">
      <c r="A39" s="16"/>
      <c r="B39" s="14"/>
      <c r="C39" s="3">
        <v>5</v>
      </c>
      <c r="D39" s="3">
        <v>78</v>
      </c>
      <c r="E39" s="4">
        <v>77.2</v>
      </c>
      <c r="F39" s="4">
        <f t="shared" si="1"/>
        <v>77.52000000000001</v>
      </c>
      <c r="G39" s="5"/>
    </row>
    <row r="40" spans="1:7" ht="36.75" customHeight="1">
      <c r="A40" s="16"/>
      <c r="B40" s="12" t="s">
        <v>14</v>
      </c>
      <c r="C40" s="3">
        <v>1</v>
      </c>
      <c r="D40" s="3">
        <v>60</v>
      </c>
      <c r="E40" s="4">
        <v>74.8</v>
      </c>
      <c r="F40" s="4">
        <f t="shared" si="1"/>
        <v>68.88</v>
      </c>
      <c r="G40" s="5"/>
    </row>
    <row r="41" spans="1:7" ht="36.75" customHeight="1">
      <c r="A41" s="16"/>
      <c r="B41" s="13"/>
      <c r="C41" s="3">
        <v>2</v>
      </c>
      <c r="D41" s="3">
        <v>60</v>
      </c>
      <c r="E41" s="4">
        <v>80.8</v>
      </c>
      <c r="F41" s="4">
        <f t="shared" si="1"/>
        <v>72.47999999999999</v>
      </c>
      <c r="G41" s="5"/>
    </row>
    <row r="42" spans="1:7" ht="36.75" customHeight="1">
      <c r="A42" s="16"/>
      <c r="B42" s="13"/>
      <c r="C42" s="3">
        <v>3</v>
      </c>
      <c r="D42" s="3">
        <v>60</v>
      </c>
      <c r="E42" s="4">
        <v>70.6</v>
      </c>
      <c r="F42" s="4">
        <f t="shared" si="1"/>
        <v>66.35999999999999</v>
      </c>
      <c r="G42" s="5"/>
    </row>
    <row r="43" spans="1:7" ht="36.75" customHeight="1">
      <c r="A43" s="16"/>
      <c r="B43" s="13"/>
      <c r="C43" s="3">
        <v>4</v>
      </c>
      <c r="D43" s="3">
        <v>62</v>
      </c>
      <c r="E43" s="4">
        <v>88</v>
      </c>
      <c r="F43" s="4">
        <f t="shared" si="1"/>
        <v>77.6</v>
      </c>
      <c r="G43" s="5"/>
    </row>
    <row r="44" spans="1:7" ht="36.75" customHeight="1">
      <c r="A44" s="16"/>
      <c r="B44" s="14"/>
      <c r="C44" s="3">
        <v>5</v>
      </c>
      <c r="D44" s="3">
        <v>65</v>
      </c>
      <c r="E44" s="4">
        <v>83.8</v>
      </c>
      <c r="F44" s="4">
        <f t="shared" si="1"/>
        <v>76.28</v>
      </c>
      <c r="G44" s="5"/>
    </row>
    <row r="45" spans="1:7" ht="36.75" customHeight="1" hidden="1">
      <c r="A45" s="16"/>
      <c r="B45" s="2" t="s">
        <v>19</v>
      </c>
      <c r="C45" s="3"/>
      <c r="D45" s="3">
        <v>84</v>
      </c>
      <c r="E45" s="4">
        <v>0</v>
      </c>
      <c r="F45" s="4">
        <f t="shared" si="1"/>
        <v>33.6</v>
      </c>
      <c r="G45" s="5"/>
    </row>
    <row r="46" spans="1:7" ht="36.75" customHeight="1">
      <c r="A46" s="16"/>
      <c r="B46" s="12" t="s">
        <v>12</v>
      </c>
      <c r="C46" s="2">
        <v>1</v>
      </c>
      <c r="D46" s="3">
        <v>74.5</v>
      </c>
      <c r="E46" s="4">
        <v>55.4</v>
      </c>
      <c r="F46" s="4">
        <f t="shared" si="1"/>
        <v>63.03999999999999</v>
      </c>
      <c r="G46" s="17" t="s">
        <v>26</v>
      </c>
    </row>
    <row r="47" spans="1:7" ht="36.75" customHeight="1">
      <c r="A47" s="16"/>
      <c r="B47" s="13"/>
      <c r="C47" s="3">
        <v>2</v>
      </c>
      <c r="D47" s="3">
        <v>62</v>
      </c>
      <c r="E47" s="4">
        <v>58.2</v>
      </c>
      <c r="F47" s="4">
        <f t="shared" si="1"/>
        <v>59.72</v>
      </c>
      <c r="G47" s="13"/>
    </row>
    <row r="48" spans="1:7" ht="36.75" customHeight="1">
      <c r="A48" s="16"/>
      <c r="B48" s="14"/>
      <c r="C48" s="3">
        <v>3</v>
      </c>
      <c r="D48" s="3">
        <v>64</v>
      </c>
      <c r="E48" s="4">
        <v>58.2</v>
      </c>
      <c r="F48" s="4">
        <f t="shared" si="1"/>
        <v>60.52</v>
      </c>
      <c r="G48" s="14"/>
    </row>
    <row r="49" spans="1:7" ht="36.75" customHeight="1">
      <c r="A49" s="16" t="s">
        <v>33</v>
      </c>
      <c r="B49" s="12" t="s">
        <v>10</v>
      </c>
      <c r="C49" s="3">
        <v>1</v>
      </c>
      <c r="D49" s="3">
        <v>66</v>
      </c>
      <c r="E49" s="4">
        <v>42.333333333333336</v>
      </c>
      <c r="F49" s="4">
        <f t="shared" si="1"/>
        <v>51.800000000000004</v>
      </c>
      <c r="G49" s="17" t="s">
        <v>43</v>
      </c>
    </row>
    <row r="50" spans="1:7" ht="36.75" customHeight="1">
      <c r="A50" s="16"/>
      <c r="B50" s="14"/>
      <c r="C50" s="3">
        <v>2</v>
      </c>
      <c r="D50" s="3">
        <v>60</v>
      </c>
      <c r="E50" s="4">
        <v>44.333333333333336</v>
      </c>
      <c r="F50" s="4">
        <f t="shared" si="1"/>
        <v>50.6</v>
      </c>
      <c r="G50" s="14"/>
    </row>
    <row r="51" spans="1:7" ht="36.75" customHeight="1">
      <c r="A51" s="16"/>
      <c r="B51" s="12" t="s">
        <v>11</v>
      </c>
      <c r="C51" s="2">
        <v>1</v>
      </c>
      <c r="D51" s="3">
        <v>70</v>
      </c>
      <c r="E51" s="4">
        <v>70.6</v>
      </c>
      <c r="F51" s="4">
        <f t="shared" si="1"/>
        <v>70.35999999999999</v>
      </c>
      <c r="G51" s="5"/>
    </row>
    <row r="52" spans="1:7" ht="36.75" customHeight="1">
      <c r="A52" s="16"/>
      <c r="B52" s="13"/>
      <c r="C52" s="2">
        <v>2</v>
      </c>
      <c r="D52" s="3">
        <v>77</v>
      </c>
      <c r="E52" s="4">
        <v>85.2</v>
      </c>
      <c r="F52" s="4">
        <f t="shared" si="1"/>
        <v>81.92</v>
      </c>
      <c r="G52" s="5"/>
    </row>
    <row r="53" spans="1:7" ht="36.75" customHeight="1" hidden="1">
      <c r="A53" s="16"/>
      <c r="B53" s="13"/>
      <c r="C53" s="2"/>
      <c r="D53" s="3">
        <v>69</v>
      </c>
      <c r="E53" s="4">
        <v>0</v>
      </c>
      <c r="F53" s="4">
        <f t="shared" si="1"/>
        <v>27.6</v>
      </c>
      <c r="G53" s="5"/>
    </row>
    <row r="54" spans="1:7" ht="36.75" customHeight="1" hidden="1">
      <c r="A54" s="16"/>
      <c r="B54" s="13"/>
      <c r="C54" s="2"/>
      <c r="D54" s="3">
        <v>68</v>
      </c>
      <c r="E54" s="4">
        <v>0</v>
      </c>
      <c r="F54" s="4">
        <f t="shared" si="1"/>
        <v>27.200000000000003</v>
      </c>
      <c r="G54" s="5"/>
    </row>
    <row r="55" spans="1:7" ht="36.75" customHeight="1">
      <c r="A55" s="16"/>
      <c r="B55" s="14"/>
      <c r="C55" s="2">
        <v>3</v>
      </c>
      <c r="D55" s="3">
        <v>60</v>
      </c>
      <c r="E55" s="4">
        <v>75.8</v>
      </c>
      <c r="F55" s="4">
        <f t="shared" si="1"/>
        <v>69.47999999999999</v>
      </c>
      <c r="G55" s="5"/>
    </row>
    <row r="56" spans="1:7" ht="36.75" customHeight="1">
      <c r="A56" s="16"/>
      <c r="B56" s="12" t="s">
        <v>1</v>
      </c>
      <c r="C56" s="2">
        <v>1</v>
      </c>
      <c r="D56" s="2">
        <v>72</v>
      </c>
      <c r="E56" s="4">
        <v>86</v>
      </c>
      <c r="F56" s="4">
        <f t="shared" si="1"/>
        <v>80.4</v>
      </c>
      <c r="G56" s="5"/>
    </row>
    <row r="57" spans="1:7" ht="36.75" customHeight="1">
      <c r="A57" s="16"/>
      <c r="B57" s="13"/>
      <c r="C57" s="3">
        <v>2</v>
      </c>
      <c r="D57" s="3">
        <v>73</v>
      </c>
      <c r="E57" s="4">
        <v>85.6</v>
      </c>
      <c r="F57" s="4">
        <f t="shared" si="1"/>
        <v>80.56</v>
      </c>
      <c r="G57" s="5"/>
    </row>
    <row r="58" spans="1:7" ht="36.75" customHeight="1">
      <c r="A58" s="16"/>
      <c r="B58" s="13"/>
      <c r="C58" s="2">
        <v>3</v>
      </c>
      <c r="D58" s="3">
        <v>60</v>
      </c>
      <c r="E58" s="4">
        <v>65.8</v>
      </c>
      <c r="F58" s="4">
        <f t="shared" si="1"/>
        <v>63.48</v>
      </c>
      <c r="G58" s="5"/>
    </row>
    <row r="59" spans="1:7" ht="36.75" customHeight="1">
      <c r="A59" s="16"/>
      <c r="B59" s="13"/>
      <c r="C59" s="3">
        <v>4</v>
      </c>
      <c r="D59" s="3">
        <v>65.5</v>
      </c>
      <c r="E59" s="4">
        <v>79.2</v>
      </c>
      <c r="F59" s="4">
        <f t="shared" si="1"/>
        <v>73.72</v>
      </c>
      <c r="G59" s="5"/>
    </row>
    <row r="60" spans="1:7" ht="36.75" customHeight="1">
      <c r="A60" s="16"/>
      <c r="B60" s="13"/>
      <c r="C60" s="3">
        <v>5</v>
      </c>
      <c r="D60" s="3">
        <v>60.5</v>
      </c>
      <c r="E60" s="4">
        <v>66.2</v>
      </c>
      <c r="F60" s="4">
        <f t="shared" si="1"/>
        <v>63.92</v>
      </c>
      <c r="G60" s="5"/>
    </row>
    <row r="61" spans="1:7" ht="36.75" customHeight="1">
      <c r="A61" s="16"/>
      <c r="B61" s="13"/>
      <c r="C61" s="2">
        <v>6</v>
      </c>
      <c r="D61" s="2">
        <v>60.5</v>
      </c>
      <c r="E61" s="4">
        <v>67.6</v>
      </c>
      <c r="F61" s="4">
        <f t="shared" si="1"/>
        <v>64.75999999999999</v>
      </c>
      <c r="G61" s="5"/>
    </row>
    <row r="62" spans="1:7" ht="36.75" customHeight="1">
      <c r="A62" s="16"/>
      <c r="B62" s="13"/>
      <c r="C62" s="2">
        <v>7</v>
      </c>
      <c r="D62" s="3">
        <v>64</v>
      </c>
      <c r="E62" s="4">
        <v>72.6</v>
      </c>
      <c r="F62" s="4">
        <f t="shared" si="1"/>
        <v>69.16</v>
      </c>
      <c r="G62" s="5"/>
    </row>
    <row r="63" spans="1:7" ht="36.75" customHeight="1">
      <c r="A63" s="16"/>
      <c r="B63" s="13"/>
      <c r="C63" s="2">
        <v>8</v>
      </c>
      <c r="D63" s="3">
        <v>60</v>
      </c>
      <c r="E63" s="4">
        <v>67</v>
      </c>
      <c r="F63" s="4">
        <f t="shared" si="1"/>
        <v>64.19999999999999</v>
      </c>
      <c r="G63" s="5"/>
    </row>
    <row r="64" spans="1:7" ht="36.75" customHeight="1">
      <c r="A64" s="16"/>
      <c r="B64" s="13"/>
      <c r="C64" s="2">
        <v>9</v>
      </c>
      <c r="D64" s="3">
        <v>62</v>
      </c>
      <c r="E64" s="4">
        <v>70</v>
      </c>
      <c r="F64" s="4">
        <f t="shared" si="1"/>
        <v>66.8</v>
      </c>
      <c r="G64" s="5"/>
    </row>
    <row r="65" spans="1:7" ht="36.75" customHeight="1">
      <c r="A65" s="16"/>
      <c r="B65" s="13"/>
      <c r="C65" s="2">
        <v>10</v>
      </c>
      <c r="D65" s="3">
        <v>64</v>
      </c>
      <c r="E65" s="4">
        <v>83.6</v>
      </c>
      <c r="F65" s="4">
        <f t="shared" si="1"/>
        <v>75.75999999999999</v>
      </c>
      <c r="G65" s="5"/>
    </row>
    <row r="66" spans="1:7" ht="36.75" customHeight="1">
      <c r="A66" s="16"/>
      <c r="B66" s="14"/>
      <c r="C66" s="2">
        <v>11</v>
      </c>
      <c r="D66" s="2">
        <v>60.5</v>
      </c>
      <c r="E66" s="4">
        <v>68</v>
      </c>
      <c r="F66" s="4">
        <f t="shared" si="1"/>
        <v>65</v>
      </c>
      <c r="G66" s="5"/>
    </row>
    <row r="67" spans="1:7" ht="36.75" customHeight="1">
      <c r="A67" s="16" t="s">
        <v>34</v>
      </c>
      <c r="B67" s="2" t="s">
        <v>7</v>
      </c>
      <c r="C67" s="3">
        <v>1</v>
      </c>
      <c r="D67" s="3">
        <v>77</v>
      </c>
      <c r="E67" s="4">
        <v>84.4</v>
      </c>
      <c r="F67" s="4">
        <f t="shared" si="1"/>
        <v>81.44</v>
      </c>
      <c r="G67" s="5"/>
    </row>
    <row r="68" spans="1:7" ht="36.75" customHeight="1">
      <c r="A68" s="16"/>
      <c r="B68" s="12" t="s">
        <v>8</v>
      </c>
      <c r="C68" s="3">
        <v>1</v>
      </c>
      <c r="D68" s="3">
        <v>63.5</v>
      </c>
      <c r="E68" s="4">
        <v>57.4</v>
      </c>
      <c r="F68" s="4">
        <f aca="true" t="shared" si="2" ref="F68:F91">D68*0.4+E68*0.6</f>
        <v>59.84</v>
      </c>
      <c r="G68" s="20" t="s">
        <v>28</v>
      </c>
    </row>
    <row r="69" spans="1:7" ht="36.75" customHeight="1">
      <c r="A69" s="16"/>
      <c r="B69" s="13"/>
      <c r="C69" s="3">
        <v>2</v>
      </c>
      <c r="D69" s="3">
        <v>62</v>
      </c>
      <c r="E69" s="4">
        <v>57.2</v>
      </c>
      <c r="F69" s="4">
        <f t="shared" si="2"/>
        <v>59.120000000000005</v>
      </c>
      <c r="G69" s="20"/>
    </row>
    <row r="70" spans="1:7" ht="36.75" customHeight="1">
      <c r="A70" s="16"/>
      <c r="B70" s="14"/>
      <c r="C70" s="3">
        <v>3</v>
      </c>
      <c r="D70" s="3">
        <v>64.5</v>
      </c>
      <c r="E70" s="4">
        <v>56.4</v>
      </c>
      <c r="F70" s="4">
        <f t="shared" si="2"/>
        <v>59.64</v>
      </c>
      <c r="G70" s="20"/>
    </row>
    <row r="71" spans="1:7" ht="36.75" customHeight="1">
      <c r="A71" s="16"/>
      <c r="B71" s="12" t="s">
        <v>18</v>
      </c>
      <c r="C71" s="3">
        <v>1</v>
      </c>
      <c r="D71" s="3">
        <v>64.5</v>
      </c>
      <c r="E71" s="4">
        <v>71.4</v>
      </c>
      <c r="F71" s="4">
        <f t="shared" si="2"/>
        <v>68.64</v>
      </c>
      <c r="G71" s="5"/>
    </row>
    <row r="72" spans="1:7" ht="36.75" customHeight="1">
      <c r="A72" s="16"/>
      <c r="B72" s="13"/>
      <c r="C72" s="3">
        <v>2</v>
      </c>
      <c r="D72" s="3">
        <v>60</v>
      </c>
      <c r="E72" s="4">
        <v>68.6</v>
      </c>
      <c r="F72" s="4">
        <f t="shared" si="2"/>
        <v>65.16</v>
      </c>
      <c r="G72" s="5"/>
    </row>
    <row r="73" spans="1:7" ht="36.75" customHeight="1">
      <c r="A73" s="16"/>
      <c r="B73" s="14"/>
      <c r="C73" s="3">
        <v>3</v>
      </c>
      <c r="D73" s="3">
        <v>63</v>
      </c>
      <c r="E73" s="4">
        <v>79.2</v>
      </c>
      <c r="F73" s="4">
        <f t="shared" si="2"/>
        <v>72.72</v>
      </c>
      <c r="G73" s="5"/>
    </row>
    <row r="74" spans="1:7" ht="36.75" customHeight="1">
      <c r="A74" s="16"/>
      <c r="B74" s="12" t="s">
        <v>41</v>
      </c>
      <c r="C74" s="3">
        <v>1</v>
      </c>
      <c r="D74" s="3">
        <v>61</v>
      </c>
      <c r="E74" s="4">
        <v>78.2</v>
      </c>
      <c r="F74" s="4">
        <f t="shared" si="2"/>
        <v>71.32000000000001</v>
      </c>
      <c r="G74" s="5"/>
    </row>
    <row r="75" spans="1:7" ht="36.75" customHeight="1">
      <c r="A75" s="16"/>
      <c r="B75" s="13"/>
      <c r="C75" s="3">
        <v>2</v>
      </c>
      <c r="D75" s="3">
        <v>60.5</v>
      </c>
      <c r="E75" s="4">
        <v>80.8</v>
      </c>
      <c r="F75" s="4">
        <f t="shared" si="2"/>
        <v>72.68</v>
      </c>
      <c r="G75" s="5"/>
    </row>
    <row r="76" spans="1:7" ht="36.75" customHeight="1">
      <c r="A76" s="16"/>
      <c r="B76" s="14"/>
      <c r="C76" s="3">
        <v>3</v>
      </c>
      <c r="D76" s="3">
        <v>60</v>
      </c>
      <c r="E76" s="4">
        <v>68</v>
      </c>
      <c r="F76" s="4">
        <f t="shared" si="2"/>
        <v>64.8</v>
      </c>
      <c r="G76" s="5"/>
    </row>
    <row r="77" spans="1:7" ht="36.75" customHeight="1">
      <c r="A77" s="16" t="s">
        <v>35</v>
      </c>
      <c r="B77" s="12" t="s">
        <v>4</v>
      </c>
      <c r="C77" s="2">
        <v>1</v>
      </c>
      <c r="D77" s="3">
        <v>78</v>
      </c>
      <c r="E77" s="4">
        <v>85</v>
      </c>
      <c r="F77" s="4">
        <f t="shared" si="2"/>
        <v>82.2</v>
      </c>
      <c r="G77" s="5"/>
    </row>
    <row r="78" spans="1:7" ht="36.75" customHeight="1">
      <c r="A78" s="16"/>
      <c r="B78" s="14"/>
      <c r="C78" s="2">
        <v>2</v>
      </c>
      <c r="D78" s="3">
        <v>70</v>
      </c>
      <c r="E78" s="4">
        <v>80.4</v>
      </c>
      <c r="F78" s="4">
        <f t="shared" si="2"/>
        <v>76.24000000000001</v>
      </c>
      <c r="G78" s="5"/>
    </row>
    <row r="79" spans="1:7" ht="36.75" customHeight="1">
      <c r="A79" s="16"/>
      <c r="B79" s="12" t="s">
        <v>5</v>
      </c>
      <c r="C79" s="3">
        <v>1</v>
      </c>
      <c r="D79" s="3">
        <v>81</v>
      </c>
      <c r="E79" s="4">
        <v>86.2</v>
      </c>
      <c r="F79" s="4">
        <f t="shared" si="2"/>
        <v>84.12</v>
      </c>
      <c r="G79" s="5"/>
    </row>
    <row r="80" spans="1:7" ht="36.75" customHeight="1">
      <c r="A80" s="16"/>
      <c r="B80" s="13"/>
      <c r="C80" s="3">
        <v>2</v>
      </c>
      <c r="D80" s="3">
        <v>62</v>
      </c>
      <c r="E80" s="4">
        <v>80</v>
      </c>
      <c r="F80" s="4">
        <f t="shared" si="2"/>
        <v>72.8</v>
      </c>
      <c r="G80" s="5"/>
    </row>
    <row r="81" spans="1:7" ht="36.75" customHeight="1">
      <c r="A81" s="16"/>
      <c r="B81" s="13"/>
      <c r="C81" s="3">
        <v>3</v>
      </c>
      <c r="D81" s="3">
        <v>60.5</v>
      </c>
      <c r="E81" s="4">
        <v>85.4</v>
      </c>
      <c r="F81" s="4">
        <f t="shared" si="2"/>
        <v>75.44</v>
      </c>
      <c r="G81" s="5"/>
    </row>
    <row r="82" spans="1:7" ht="36.75" customHeight="1">
      <c r="A82" s="16"/>
      <c r="B82" s="14"/>
      <c r="C82" s="3">
        <v>4</v>
      </c>
      <c r="D82" s="3">
        <v>67</v>
      </c>
      <c r="E82" s="4">
        <v>73.2</v>
      </c>
      <c r="F82" s="4">
        <f t="shared" si="2"/>
        <v>70.72</v>
      </c>
      <c r="G82" s="5"/>
    </row>
    <row r="83" spans="1:7" ht="36.75" customHeight="1">
      <c r="A83" s="16"/>
      <c r="B83" s="12" t="s">
        <v>2</v>
      </c>
      <c r="C83" s="2">
        <v>1</v>
      </c>
      <c r="D83" s="3">
        <v>62</v>
      </c>
      <c r="E83" s="4">
        <v>75.8</v>
      </c>
      <c r="F83" s="4">
        <f t="shared" si="2"/>
        <v>70.28</v>
      </c>
      <c r="G83" s="5"/>
    </row>
    <row r="84" spans="1:7" ht="36.75" customHeight="1">
      <c r="A84" s="16"/>
      <c r="B84" s="13"/>
      <c r="C84" s="2">
        <v>2</v>
      </c>
      <c r="D84" s="2">
        <v>67</v>
      </c>
      <c r="E84" s="4">
        <v>84</v>
      </c>
      <c r="F84" s="4">
        <f t="shared" si="2"/>
        <v>77.2</v>
      </c>
      <c r="G84" s="5"/>
    </row>
    <row r="85" spans="1:7" ht="36.75" customHeight="1">
      <c r="A85" s="16"/>
      <c r="B85" s="13"/>
      <c r="C85" s="2">
        <v>3</v>
      </c>
      <c r="D85" s="2">
        <v>64</v>
      </c>
      <c r="E85" s="4">
        <v>77.6</v>
      </c>
      <c r="F85" s="4">
        <f t="shared" si="2"/>
        <v>72.16</v>
      </c>
      <c r="G85" s="5"/>
    </row>
    <row r="86" spans="1:7" ht="36.75" customHeight="1">
      <c r="A86" s="16"/>
      <c r="B86" s="13"/>
      <c r="C86" s="2">
        <v>4</v>
      </c>
      <c r="D86" s="2">
        <v>63</v>
      </c>
      <c r="E86" s="4">
        <v>68.4</v>
      </c>
      <c r="F86" s="4">
        <f t="shared" si="2"/>
        <v>66.24000000000001</v>
      </c>
      <c r="G86" s="5"/>
    </row>
    <row r="87" spans="1:7" ht="36.75" customHeight="1">
      <c r="A87" s="16"/>
      <c r="B87" s="13"/>
      <c r="C87" s="2">
        <v>5</v>
      </c>
      <c r="D87" s="3">
        <v>67</v>
      </c>
      <c r="E87" s="4">
        <v>80.4</v>
      </c>
      <c r="F87" s="4">
        <f t="shared" si="2"/>
        <v>75.04</v>
      </c>
      <c r="G87" s="5"/>
    </row>
    <row r="88" spans="1:7" ht="36.75" customHeight="1">
      <c r="A88" s="16"/>
      <c r="B88" s="13"/>
      <c r="C88" s="2">
        <v>6</v>
      </c>
      <c r="D88" s="2">
        <v>61</v>
      </c>
      <c r="E88" s="4">
        <v>68</v>
      </c>
      <c r="F88" s="4">
        <f t="shared" si="2"/>
        <v>65.2</v>
      </c>
      <c r="G88" s="5"/>
    </row>
    <row r="89" spans="1:7" ht="36.75" customHeight="1">
      <c r="A89" s="16"/>
      <c r="B89" s="13"/>
      <c r="C89" s="2">
        <v>7</v>
      </c>
      <c r="D89" s="3">
        <v>67</v>
      </c>
      <c r="E89" s="4">
        <v>76.2</v>
      </c>
      <c r="F89" s="4">
        <f t="shared" si="2"/>
        <v>72.52</v>
      </c>
      <c r="G89" s="5"/>
    </row>
    <row r="90" spans="1:7" ht="36.75" customHeight="1">
      <c r="A90" s="16"/>
      <c r="B90" s="13"/>
      <c r="C90" s="2">
        <v>8</v>
      </c>
      <c r="D90" s="3">
        <v>60</v>
      </c>
      <c r="E90" s="4">
        <v>69</v>
      </c>
      <c r="F90" s="4">
        <f t="shared" si="2"/>
        <v>65.4</v>
      </c>
      <c r="G90" s="5"/>
    </row>
    <row r="91" spans="1:7" ht="36.75" customHeight="1">
      <c r="A91" s="16"/>
      <c r="B91" s="14"/>
      <c r="C91" s="2">
        <v>9</v>
      </c>
      <c r="D91" s="3">
        <v>67</v>
      </c>
      <c r="E91" s="4">
        <v>71.2</v>
      </c>
      <c r="F91" s="4">
        <f t="shared" si="2"/>
        <v>69.52</v>
      </c>
      <c r="G91" s="5"/>
    </row>
    <row r="92" ht="36.75" customHeight="1">
      <c r="A92" s="9"/>
    </row>
    <row r="93" spans="1:5" ht="36.75" customHeight="1">
      <c r="A93" s="11" t="s">
        <v>37</v>
      </c>
      <c r="B93" s="10"/>
      <c r="C93" s="10"/>
      <c r="D93" s="10"/>
      <c r="E93" s="10"/>
    </row>
    <row r="94" spans="1:7" ht="36.75" customHeight="1">
      <c r="A94" s="18" t="s">
        <v>38</v>
      </c>
      <c r="B94" s="19"/>
      <c r="C94" s="19"/>
      <c r="D94" s="19"/>
      <c r="E94" s="19"/>
      <c r="F94" s="19"/>
      <c r="G94" s="19"/>
    </row>
    <row r="95" spans="1:7" ht="36.75" customHeight="1">
      <c r="A95" s="18" t="s">
        <v>39</v>
      </c>
      <c r="B95" s="19"/>
      <c r="C95" s="19"/>
      <c r="D95" s="19"/>
      <c r="E95" s="19"/>
      <c r="F95" s="19"/>
      <c r="G95" s="19"/>
    </row>
    <row r="96" spans="1:7" ht="46.5" customHeight="1">
      <c r="A96" s="18" t="s">
        <v>40</v>
      </c>
      <c r="B96" s="19"/>
      <c r="C96" s="19"/>
      <c r="D96" s="19"/>
      <c r="E96" s="19"/>
      <c r="F96" s="19"/>
      <c r="G96" s="19"/>
    </row>
  </sheetData>
  <sheetProtection/>
  <mergeCells count="31">
    <mergeCell ref="A96:G96"/>
    <mergeCell ref="A94:G94"/>
    <mergeCell ref="A95:G95"/>
    <mergeCell ref="B4:B5"/>
    <mergeCell ref="B7:B10"/>
    <mergeCell ref="B11:B15"/>
    <mergeCell ref="B17:B24"/>
    <mergeCell ref="B25:B30"/>
    <mergeCell ref="B31:B34"/>
    <mergeCell ref="B35:B39"/>
    <mergeCell ref="B40:B44"/>
    <mergeCell ref="B46:B48"/>
    <mergeCell ref="B49:B50"/>
    <mergeCell ref="G68:G70"/>
    <mergeCell ref="B51:B55"/>
    <mergeCell ref="B74:B76"/>
    <mergeCell ref="B77:B78"/>
    <mergeCell ref="B79:B82"/>
    <mergeCell ref="B83:B91"/>
    <mergeCell ref="A2:G2"/>
    <mergeCell ref="B56:B66"/>
    <mergeCell ref="B68:B70"/>
    <mergeCell ref="B71:B73"/>
    <mergeCell ref="A67:A76"/>
    <mergeCell ref="A77:A91"/>
    <mergeCell ref="A4:A16"/>
    <mergeCell ref="A17:A34"/>
    <mergeCell ref="A35:A48"/>
    <mergeCell ref="A49:A66"/>
    <mergeCell ref="G46:G48"/>
    <mergeCell ref="G49:G5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xsq</dc:creator>
  <cp:keywords/>
  <dc:description/>
  <cp:lastModifiedBy>皓 齐</cp:lastModifiedBy>
  <cp:lastPrinted>2023-10-23T06:11:56Z</cp:lastPrinted>
  <dcterms:created xsi:type="dcterms:W3CDTF">2015-06-05T18:19:00Z</dcterms:created>
  <dcterms:modified xsi:type="dcterms:W3CDTF">2023-10-23T08:55:48Z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B8E50EA1BA914DD8B165FEEFDA2E957A_12</vt:lpwstr>
  </property>
  <property fmtid="{D5CDD505-2E9C-101B-9397-08002B2CF9AE}" pid="3" name="KSOProductBuildVer">
    <vt:lpwstr>2052-12.1.0.15374</vt:lpwstr>
  </property>
</Properties>
</file>