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" yWindow="25" windowWidth="12910" windowHeight="5372" activeTab="0"/>
  </bookViews>
  <sheets>
    <sheet name="综合成绩统计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<sst xmlns="http://schemas.openxmlformats.org/spreadsheetml/2006/main" count="13" uniqueCount="13">
  <si>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报考岗位</t>
  </si>
  <si>
    <t>国际合作管理</t>
  </si>
  <si>
    <t>文物保护修复及价值研究</t>
  </si>
  <si>
    <t>文物建筑保护修复（京外生源）</t>
  </si>
  <si>
    <t>文物建筑保护修复（京内生源）</t>
  </si>
  <si>
    <t>笔试分数</t>
  </si>
  <si>
    <t>面试分数</t>
  </si>
  <si>
    <t>综合成绩</t>
  </si>
  <si>
    <t>面试顺序</t>
  </si>
  <si>
    <t>注：</t>
  </si>
  <si>
    <r>
      <t>1.综合成绩=笔试分数</t>
    </r>
    <r>
      <rPr>
        <sz val="12"/>
        <color indexed="8"/>
        <rFont val="宋体"/>
        <family val="0"/>
      </rPr>
      <t>×40%+面试分数×60%。</t>
    </r>
  </si>
  <si>
    <t>2.根据招聘公告要求，面试成绩60分及以上者方有资格进入体检和考察环节。</t>
  </si>
  <si>
    <t>中国文化遗产研究院2023年度应届毕业生招聘                                    参加面试人员综合成绩统计表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</si>
</sst>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76" fontId="38" fillId="33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0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7">
      <selection activeCell="F32" sqref="F32"/>
    </sheetView>
  </sheetViews>
  <sheetFormatPr defaultColWidth="9.140625" defaultRowHeight="15"/>
  <cols>
    <col min="1" max="1" width="19.8515625" style="0" customWidth="1"/>
    <col min="2" max="2" width="13.00390625" style="0" customWidth="1"/>
    <col min="3" max="3" width="14.28125" style="0" customWidth="1"/>
    <col min="4" max="4" width="15.28125" style="0" customWidth="1"/>
    <col min="5" max="5" width="16.7109375" style="0" customWidth="1"/>
  </cols>
  <sheetData>
    <row r="1" spans="1:5" ht="56.25" customHeight="1">
      <c r="A1" s="9" t="s">
        <v>12</v>
      </c>
      <c r="B1" s="9"/>
      <c r="C1" s="9"/>
      <c r="D1" s="9"/>
      <c r="E1" s="9"/>
    </row>
    <row r="2" spans="1:5" ht="26.25" customHeight="1">
      <c r="A2" s="2" t="s">
        <v>0</v>
      </c>
      <c r="B2" s="5" t="s">
        <v>8</v>
      </c>
      <c r="C2" s="2" t="s">
        <v>5</v>
      </c>
      <c r="D2" s="2" t="s">
        <v>6</v>
      </c>
      <c r="E2" s="2" t="s">
        <v>7</v>
      </c>
    </row>
    <row r="3" spans="1:5" ht="25.5" customHeight="1">
      <c r="A3" s="13" t="s">
        <v>3</v>
      </c>
      <c r="B3" s="3">
        <v>1</v>
      </c>
      <c r="C3" s="1">
        <v>73</v>
      </c>
      <c r="D3" s="4">
        <v>76.6</v>
      </c>
      <c r="E3" s="4">
        <f>C3*0.4+D3*0.6</f>
        <v>75.16</v>
      </c>
    </row>
    <row r="4" spans="1:5" ht="25.5" customHeight="1">
      <c r="A4" s="10"/>
      <c r="B4" s="3">
        <v>2</v>
      </c>
      <c r="C4" s="1">
        <v>68</v>
      </c>
      <c r="D4" s="4">
        <v>68.8</v>
      </c>
      <c r="E4" s="4">
        <f aca="true" t="shared" si="0" ref="E4:E24">C4*0.4+D4*0.6</f>
        <v>68.47999999999999</v>
      </c>
    </row>
    <row r="5" spans="1:5" ht="25.5" customHeight="1">
      <c r="A5" s="10"/>
      <c r="B5" s="3">
        <v>3</v>
      </c>
      <c r="C5" s="1">
        <v>71</v>
      </c>
      <c r="D5" s="4">
        <v>71.6</v>
      </c>
      <c r="E5" s="4">
        <f t="shared" si="0"/>
        <v>71.36</v>
      </c>
    </row>
    <row r="6" spans="1:5" ht="25.5" customHeight="1">
      <c r="A6" s="10"/>
      <c r="B6" s="3">
        <v>4</v>
      </c>
      <c r="C6" s="1">
        <v>75</v>
      </c>
      <c r="D6" s="4">
        <v>84.2</v>
      </c>
      <c r="E6" s="4">
        <f t="shared" si="0"/>
        <v>80.52000000000001</v>
      </c>
    </row>
    <row r="7" spans="1:5" ht="25.5" customHeight="1">
      <c r="A7" s="11"/>
      <c r="B7" s="3">
        <v>5</v>
      </c>
      <c r="C7" s="1">
        <v>71</v>
      </c>
      <c r="D7" s="4">
        <v>80.6</v>
      </c>
      <c r="E7" s="4">
        <f t="shared" si="0"/>
        <v>76.75999999999999</v>
      </c>
    </row>
    <row r="8" spans="1:5" ht="25.5" customHeight="1">
      <c r="A8" s="12" t="s">
        <v>4</v>
      </c>
      <c r="B8" s="3">
        <v>1</v>
      </c>
      <c r="C8" s="1">
        <v>64</v>
      </c>
      <c r="D8" s="4">
        <v>54</v>
      </c>
      <c r="E8" s="4">
        <f t="shared" si="0"/>
        <v>58</v>
      </c>
    </row>
    <row r="9" spans="1:5" ht="25.5" customHeight="1">
      <c r="A9" s="12"/>
      <c r="B9" s="3">
        <v>2</v>
      </c>
      <c r="C9" s="1">
        <v>60</v>
      </c>
      <c r="D9" s="4">
        <v>55.8</v>
      </c>
      <c r="E9" s="4">
        <f t="shared" si="0"/>
        <v>57.48</v>
      </c>
    </row>
    <row r="10" spans="1:5" ht="25.5" customHeight="1">
      <c r="A10" s="13" t="s">
        <v>1</v>
      </c>
      <c r="B10" s="3">
        <v>1</v>
      </c>
      <c r="C10" s="1">
        <v>64</v>
      </c>
      <c r="D10" s="4">
        <v>83.4</v>
      </c>
      <c r="E10" s="4">
        <f t="shared" si="0"/>
        <v>75.64</v>
      </c>
    </row>
    <row r="11" spans="1:5" ht="25.5" customHeight="1">
      <c r="A11" s="10"/>
      <c r="B11" s="3">
        <v>2</v>
      </c>
      <c r="C11" s="1">
        <v>63</v>
      </c>
      <c r="D11" s="4">
        <v>72</v>
      </c>
      <c r="E11" s="4">
        <f t="shared" si="0"/>
        <v>68.4</v>
      </c>
    </row>
    <row r="12" spans="1:5" ht="25.5" customHeight="1">
      <c r="A12" s="10"/>
      <c r="B12" s="3">
        <v>3</v>
      </c>
      <c r="C12" s="1">
        <v>88</v>
      </c>
      <c r="D12" s="4">
        <v>88.6</v>
      </c>
      <c r="E12" s="4">
        <f t="shared" si="0"/>
        <v>88.36</v>
      </c>
    </row>
    <row r="13" spans="1:5" ht="25.5" customHeight="1">
      <c r="A13" s="10"/>
      <c r="B13" s="3">
        <v>4</v>
      </c>
      <c r="C13" s="1">
        <v>74</v>
      </c>
      <c r="D13" s="4">
        <v>77.8</v>
      </c>
      <c r="E13" s="4">
        <f t="shared" si="0"/>
        <v>76.28</v>
      </c>
    </row>
    <row r="14" spans="1:5" ht="25.5" customHeight="1">
      <c r="A14" s="11"/>
      <c r="B14" s="3">
        <v>5</v>
      </c>
      <c r="C14" s="1">
        <v>66</v>
      </c>
      <c r="D14" s="4">
        <v>75</v>
      </c>
      <c r="E14" s="4">
        <f t="shared" si="0"/>
        <v>71.4</v>
      </c>
    </row>
    <row r="15" spans="1:5" ht="25.5" customHeight="1">
      <c r="A15" s="10" t="s">
        <v>2</v>
      </c>
      <c r="B15" s="3">
        <v>1</v>
      </c>
      <c r="C15" s="1">
        <v>84</v>
      </c>
      <c r="D15" s="4">
        <v>73</v>
      </c>
      <c r="E15" s="4">
        <f t="shared" si="0"/>
        <v>77.4</v>
      </c>
    </row>
    <row r="16" spans="1:5" ht="25.5" customHeight="1">
      <c r="A16" s="10"/>
      <c r="B16" s="3">
        <v>2</v>
      </c>
      <c r="C16" s="1">
        <v>67</v>
      </c>
      <c r="D16" s="4">
        <v>75.2</v>
      </c>
      <c r="E16" s="4">
        <f t="shared" si="0"/>
        <v>71.92</v>
      </c>
    </row>
    <row r="17" spans="1:5" ht="25.5" customHeight="1">
      <c r="A17" s="10"/>
      <c r="B17" s="3">
        <v>3</v>
      </c>
      <c r="C17" s="1">
        <v>68</v>
      </c>
      <c r="D17" s="4">
        <v>69.2</v>
      </c>
      <c r="E17" s="4">
        <f t="shared" si="0"/>
        <v>68.72</v>
      </c>
    </row>
    <row r="18" spans="1:5" ht="25.5" customHeight="1">
      <c r="A18" s="10"/>
      <c r="B18" s="3">
        <v>4</v>
      </c>
      <c r="C18" s="1">
        <v>66</v>
      </c>
      <c r="D18" s="4">
        <v>71.2</v>
      </c>
      <c r="E18" s="4">
        <f t="shared" si="0"/>
        <v>69.12</v>
      </c>
    </row>
    <row r="19" spans="1:5" ht="25.5" customHeight="1">
      <c r="A19" s="10"/>
      <c r="B19" s="3">
        <v>5</v>
      </c>
      <c r="C19" s="1">
        <v>69</v>
      </c>
      <c r="D19" s="4">
        <v>73.2</v>
      </c>
      <c r="E19" s="4">
        <f t="shared" si="0"/>
        <v>71.52000000000001</v>
      </c>
    </row>
    <row r="20" spans="1:5" ht="25.5" customHeight="1">
      <c r="A20" s="10"/>
      <c r="B20" s="3">
        <v>6</v>
      </c>
      <c r="C20" s="1">
        <v>70</v>
      </c>
      <c r="D20" s="4">
        <v>90.2</v>
      </c>
      <c r="E20" s="4">
        <f t="shared" si="0"/>
        <v>82.12</v>
      </c>
    </row>
    <row r="21" spans="1:5" ht="25.5" customHeight="1">
      <c r="A21" s="10"/>
      <c r="B21" s="3">
        <v>7</v>
      </c>
      <c r="C21" s="1">
        <v>73</v>
      </c>
      <c r="D21" s="4">
        <v>79</v>
      </c>
      <c r="E21" s="4">
        <f t="shared" si="0"/>
        <v>76.6</v>
      </c>
    </row>
    <row r="22" spans="1:5" ht="25.5" customHeight="1">
      <c r="A22" s="10"/>
      <c r="B22" s="3">
        <v>8</v>
      </c>
      <c r="C22" s="1">
        <v>77</v>
      </c>
      <c r="D22" s="4">
        <v>85.2</v>
      </c>
      <c r="E22" s="4">
        <f t="shared" si="0"/>
        <v>81.92</v>
      </c>
    </row>
    <row r="23" spans="1:5" ht="25.5" customHeight="1">
      <c r="A23" s="10"/>
      <c r="B23" s="3">
        <v>9</v>
      </c>
      <c r="C23" s="1">
        <v>65</v>
      </c>
      <c r="D23" s="4">
        <v>73</v>
      </c>
      <c r="E23" s="4">
        <f t="shared" si="0"/>
        <v>69.8</v>
      </c>
    </row>
    <row r="24" spans="1:5" ht="33" customHeight="1">
      <c r="A24" s="11"/>
      <c r="B24" s="3">
        <v>10</v>
      </c>
      <c r="C24" s="1">
        <v>66</v>
      </c>
      <c r="D24" s="4">
        <v>78.8</v>
      </c>
      <c r="E24" s="4">
        <f t="shared" si="0"/>
        <v>73.67999999999999</v>
      </c>
    </row>
    <row r="26" ht="18.75" customHeight="1">
      <c r="A26" s="6" t="s">
        <v>9</v>
      </c>
    </row>
    <row r="27" spans="1:5" ht="23.25" customHeight="1">
      <c r="A27" s="7" t="s">
        <v>10</v>
      </c>
      <c r="B27" s="8"/>
      <c r="C27" s="8"/>
      <c r="D27" s="8"/>
      <c r="E27" s="8"/>
    </row>
    <row r="28" spans="1:5" ht="27.75" customHeight="1">
      <c r="A28" s="8" t="s">
        <v>11</v>
      </c>
      <c r="B28" s="8"/>
      <c r="C28" s="8"/>
      <c r="D28" s="8"/>
      <c r="E28" s="8"/>
    </row>
  </sheetData>
  <sheetProtection/>
  <mergeCells count="7">
    <mergeCell ref="A27:E27"/>
    <mergeCell ref="A28:E28"/>
    <mergeCell ref="A1:E1"/>
    <mergeCell ref="A15:A24"/>
    <mergeCell ref="A8:A9"/>
    <mergeCell ref="A3:A7"/>
    <mergeCell ref="A10:A14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神州网信技术有限公司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邢淑琴</dc:creator>
  <cp:keywords/>
  <dc:description/>
  <cp:lastModifiedBy>侯珂</cp:lastModifiedBy>
  <cp:lastPrinted>2022-08-26T06:01:16Z</cp:lastPrinted>
  <dcterms:created xsi:type="dcterms:W3CDTF">2022-08-10T07:27:00Z</dcterms:created>
  <dcterms:modified xsi:type="dcterms:W3CDTF">2023-07-28T09:14:58Z</dcterms:modified>
  <cp:category/>
  <cp:version/>
  <cp:contentType/>
  <cp:contentStatus/>
</cp:coreProperties>
</file>